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ps\OlDocs\גזבר\תברים\"/>
    </mc:Choice>
  </mc:AlternateContent>
  <bookViews>
    <workbookView xWindow="-120" yWindow="-120" windowWidth="29040" windowHeight="15840" activeTab="1"/>
  </bookViews>
  <sheets>
    <sheet name="גיליון1" sheetId="1" r:id="rId1"/>
    <sheet name="נובמבר מליאה שנייה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E12" i="2"/>
  <c r="D12" i="2"/>
  <c r="C12" i="2"/>
  <c r="C16" i="1" l="1"/>
  <c r="F16" i="1" l="1"/>
  <c r="E16" i="1"/>
  <c r="D16" i="1"/>
  <c r="C30" i="1" l="1"/>
  <c r="H30" i="1" l="1"/>
  <c r="E30" i="1"/>
  <c r="F30" i="1"/>
  <c r="D30" i="1" l="1"/>
  <c r="G30" i="1" l="1"/>
</calcChain>
</file>

<file path=xl/sharedStrings.xml><?xml version="1.0" encoding="utf-8"?>
<sst xmlns="http://schemas.openxmlformats.org/spreadsheetml/2006/main" count="82" uniqueCount="49">
  <si>
    <t>תברים חדשים</t>
  </si>
  <si>
    <t>מס'
תב"ר</t>
  </si>
  <si>
    <t>שם
התב"ר</t>
  </si>
  <si>
    <t>היקף
תב"ר
נוכחי</t>
  </si>
  <si>
    <t>השתתפות
מועצה</t>
  </si>
  <si>
    <t>השתתפות בעלים</t>
  </si>
  <si>
    <t xml:space="preserve">
משרדי
ממשלה</t>
  </si>
  <si>
    <t>הערות</t>
  </si>
  <si>
    <t>החלטת
המליאה</t>
  </si>
  <si>
    <t>סה"כ</t>
  </si>
  <si>
    <t>מס' 
תב"ר</t>
  </si>
  <si>
    <t>שם 
התב"ר</t>
  </si>
  <si>
    <t>היקף
תב"ר
לאחר 
הגדלה</t>
  </si>
  <si>
    <t>השתתפות 
מועצה</t>
  </si>
  <si>
    <t>השתתפות
בעלים</t>
  </si>
  <si>
    <t>השתתפות 
משרדי
ממשלה</t>
  </si>
  <si>
    <t>תברים להגדלה/הקטנה/סגירה</t>
  </si>
  <si>
    <t xml:space="preserve">
היקף
התב"ר</t>
  </si>
  <si>
    <t>הגדלה/
הקטנה
מבוקשת</t>
  </si>
  <si>
    <t>תברים למליאת המועצה חודש - 09/2019</t>
  </si>
  <si>
    <t>שיפוצים במוסדות חינוך</t>
  </si>
  <si>
    <t>משרד הפנים</t>
  </si>
  <si>
    <t>הנגשת 
חופים
2019</t>
  </si>
  <si>
    <t>שילוט חופים 2019</t>
  </si>
  <si>
    <t>שיפוץ סוכות הצלה 2019</t>
  </si>
  <si>
    <t>שיפוץ ע"ר והצלה לחופים 2019</t>
  </si>
  <si>
    <t>החלפת רכב קב"ט</t>
  </si>
  <si>
    <t>משרד הביטחון+קרן לחידוש רכב</t>
  </si>
  <si>
    <t>שיפוצים והתאמות מוסדות חינוך</t>
  </si>
  <si>
    <t>קרן פיתוח מועצה</t>
  </si>
  <si>
    <t>פיתוח ושדרוג טיילות</t>
  </si>
  <si>
    <t>הגדלת תב"ר משרד החינוך+ מחלקת החינוך</t>
  </si>
  <si>
    <t>סימון והתקני בטיחות 2018</t>
  </si>
  <si>
    <t>משרד התחבורה</t>
  </si>
  <si>
    <t>כיתות שחף</t>
  </si>
  <si>
    <t>בניית מתנ"ס (יד לבנים)</t>
  </si>
  <si>
    <t>סגירת תב"ר</t>
  </si>
  <si>
    <t>הקטנת תב"ר והעברת היתרה לקרן פיתוח</t>
  </si>
  <si>
    <t xml:space="preserve">הגדלת תב"ר ושינוי תמהיל חיוב קרן פיתוח </t>
  </si>
  <si>
    <t>פיתוח תשתיות ציבוריות אשדות איחוד 22 יח' דיור</t>
  </si>
  <si>
    <t xml:space="preserve">פיתוח תשתיות שכונה חדשה שער הגולן 30 יח' </t>
  </si>
  <si>
    <t>הגדלת תב"ר משרד השיכון</t>
  </si>
  <si>
    <t>רכבי ביטחון א.מאוחד, שער הגולן, עין גב</t>
  </si>
  <si>
    <t xml:space="preserve"> מקרן פיתוח מועצה</t>
  </si>
  <si>
    <t xml:space="preserve">פיתוח תשתיות לשכונה חדשה תל קציר </t>
  </si>
  <si>
    <t>הגדלת תב"ר  משרד השיכון</t>
  </si>
  <si>
    <t>מרכזיות תאורה והורדת עומסים מחברת חשמל  פוריה עלית</t>
  </si>
  <si>
    <t>הגדלת תב"ר היטלי פיתוח פוריה עלית</t>
  </si>
  <si>
    <t>תברים למליאת המועצה חודש - 1/2019-ליום 19/11/2019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</si>
</sst>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1"/>
      <name val="David"/>
      <family val="2"/>
      <charset val="177"/>
    </font>
    <font>
      <b/>
      <u/>
      <sz val="11"/>
      <name val="David"/>
      <family val="2"/>
      <charset val="177"/>
    </font>
    <font>
      <b/>
      <u/>
      <sz val="12"/>
      <name val="David"/>
      <family val="2"/>
      <charset val="177"/>
    </font>
    <font>
      <sz val="12"/>
      <name val="David"/>
      <family val="2"/>
    </font>
    <font>
      <sz val="11"/>
      <color theme="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10" fillId="3" borderId="1" xfId="0" applyNumberFormat="1" applyFont="1" applyFill="1" applyBorder="1" applyAlignment="1">
      <alignment horizontal="center" wrapText="1"/>
    </xf>
    <xf numFmtId="3" fontId="10" fillId="3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3" fontId="0" fillId="0" borderId="0" xfId="0" applyNumberFormat="1"/>
    <xf numFmtId="0" fontId="10" fillId="3" borderId="1" xfId="0" applyFont="1" applyFill="1" applyBorder="1" applyAlignment="1">
      <alignment horizontal="center" wrapText="1"/>
    </xf>
    <xf numFmtId="43" fontId="10" fillId="3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3" fontId="10" fillId="3" borderId="0" xfId="0" applyNumberFormat="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rightToLeft="1" topLeftCell="A25" workbookViewId="0">
      <selection activeCell="N27" sqref="N27"/>
    </sheetView>
  </sheetViews>
  <sheetFormatPr defaultRowHeight="14.25" x14ac:dyDescent="0.2"/>
  <cols>
    <col min="1" max="1" width="6.125" customWidth="1"/>
    <col min="2" max="2" width="9.75" customWidth="1"/>
    <col min="3" max="3" width="10.125" bestFit="1" customWidth="1"/>
    <col min="5" max="5" width="9.25" bestFit="1" customWidth="1"/>
    <col min="6" max="6" width="10.125" bestFit="1" customWidth="1"/>
    <col min="7" max="7" width="8.375" bestFit="1" customWidth="1"/>
    <col min="8" max="8" width="9.25" bestFit="1" customWidth="1"/>
    <col min="10" max="10" width="7.625" customWidth="1"/>
    <col min="13" max="13" width="6.5" bestFit="1" customWidth="1"/>
  </cols>
  <sheetData>
    <row r="1" spans="1:10" ht="18.75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1"/>
    </row>
    <row r="2" spans="1:10" ht="15.75" x14ac:dyDescent="0.25">
      <c r="A2" s="2" t="s">
        <v>0</v>
      </c>
      <c r="B2" s="3"/>
      <c r="C2" s="3"/>
      <c r="D2" s="3"/>
      <c r="E2" s="3"/>
      <c r="F2" s="3"/>
      <c r="G2" s="3"/>
      <c r="H2" s="3"/>
      <c r="I2" s="3"/>
      <c r="J2" s="1"/>
    </row>
    <row r="3" spans="1:10" ht="47.25" x14ac:dyDescent="0.25">
      <c r="A3" s="4" t="s">
        <v>1</v>
      </c>
      <c r="B3" s="4" t="s">
        <v>2</v>
      </c>
      <c r="C3" s="4" t="s">
        <v>17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J3" s="1"/>
    </row>
    <row r="4" spans="1:10" ht="47.25" x14ac:dyDescent="0.25">
      <c r="A4" s="23">
        <v>2445</v>
      </c>
      <c r="B4" s="24" t="s">
        <v>22</v>
      </c>
      <c r="C4" s="24">
        <v>47966</v>
      </c>
      <c r="D4" s="24"/>
      <c r="E4" s="24"/>
      <c r="F4" s="24">
        <v>47966</v>
      </c>
      <c r="G4" s="23" t="s">
        <v>21</v>
      </c>
      <c r="H4" s="17"/>
      <c r="J4" s="1"/>
    </row>
    <row r="5" spans="1:10" ht="31.5" x14ac:dyDescent="0.25">
      <c r="A5" s="8">
        <v>2446</v>
      </c>
      <c r="B5" s="9" t="s">
        <v>23</v>
      </c>
      <c r="C5" s="6">
        <v>60000</v>
      </c>
      <c r="D5" s="6"/>
      <c r="E5" s="6"/>
      <c r="F5" s="6">
        <v>60000</v>
      </c>
      <c r="G5" s="10" t="s">
        <v>21</v>
      </c>
      <c r="H5" s="7"/>
      <c r="J5" s="1"/>
    </row>
    <row r="6" spans="1:10" ht="45" x14ac:dyDescent="0.25">
      <c r="A6" s="8">
        <v>2447</v>
      </c>
      <c r="B6" s="9" t="s">
        <v>24</v>
      </c>
      <c r="C6" s="6">
        <v>70000</v>
      </c>
      <c r="D6" s="6"/>
      <c r="E6" s="6"/>
      <c r="F6" s="6">
        <v>70000</v>
      </c>
      <c r="G6" s="11" t="s">
        <v>21</v>
      </c>
      <c r="H6" s="7"/>
      <c r="J6" s="1"/>
    </row>
    <row r="7" spans="1:10" ht="45" hidden="1" customHeight="1" x14ac:dyDescent="0.25">
      <c r="A7" s="8"/>
      <c r="B7" s="9"/>
      <c r="C7" s="6"/>
      <c r="D7" s="6"/>
      <c r="E7" s="6"/>
      <c r="F7" s="6"/>
      <c r="G7" s="11"/>
      <c r="H7" s="7"/>
      <c r="J7" s="1"/>
    </row>
    <row r="8" spans="1:10" ht="15.75" hidden="1" x14ac:dyDescent="0.25">
      <c r="A8" s="8"/>
      <c r="B8" s="9"/>
      <c r="C8" s="6"/>
      <c r="D8" s="6"/>
      <c r="E8" s="6"/>
      <c r="F8" s="6"/>
      <c r="G8" s="11"/>
      <c r="H8" s="7"/>
      <c r="J8" s="1"/>
    </row>
    <row r="9" spans="1:10" ht="15.75" hidden="1" x14ac:dyDescent="0.25">
      <c r="A9" s="8"/>
      <c r="B9" s="9"/>
      <c r="C9" s="6"/>
      <c r="D9" s="6"/>
      <c r="E9" s="6"/>
      <c r="F9" s="6"/>
      <c r="G9" s="11"/>
      <c r="H9" s="7"/>
      <c r="J9" s="1"/>
    </row>
    <row r="10" spans="1:10" ht="15.75" hidden="1" x14ac:dyDescent="0.25">
      <c r="A10" s="8"/>
      <c r="B10" s="9"/>
      <c r="C10" s="6"/>
      <c r="D10" s="6"/>
      <c r="E10" s="6"/>
      <c r="F10" s="6"/>
      <c r="G10" s="11"/>
      <c r="H10" s="7"/>
      <c r="J10" s="1"/>
    </row>
    <row r="11" spans="1:10" ht="60" x14ac:dyDescent="0.25">
      <c r="A11" s="8">
        <v>2448</v>
      </c>
      <c r="B11" s="9" t="s">
        <v>25</v>
      </c>
      <c r="C11" s="6">
        <v>70000</v>
      </c>
      <c r="D11" s="6"/>
      <c r="E11" s="6"/>
      <c r="F11" s="6">
        <v>70000</v>
      </c>
      <c r="G11" s="11" t="s">
        <v>21</v>
      </c>
      <c r="H11" s="7"/>
      <c r="J11" s="1"/>
    </row>
    <row r="12" spans="1:10" ht="75" x14ac:dyDescent="0.25">
      <c r="A12" s="8">
        <v>2449</v>
      </c>
      <c r="B12" s="9" t="s">
        <v>26</v>
      </c>
      <c r="C12" s="6">
        <v>258299</v>
      </c>
      <c r="D12" s="6">
        <v>138299</v>
      </c>
      <c r="E12" s="6"/>
      <c r="F12" s="6">
        <v>120000</v>
      </c>
      <c r="G12" s="9" t="s">
        <v>27</v>
      </c>
      <c r="H12" s="7"/>
      <c r="J12" s="1"/>
    </row>
    <row r="13" spans="1:10" ht="60" x14ac:dyDescent="0.25">
      <c r="A13" s="8">
        <v>2450</v>
      </c>
      <c r="B13" s="9" t="s">
        <v>28</v>
      </c>
      <c r="C13" s="6">
        <v>50000</v>
      </c>
      <c r="D13" s="6">
        <v>50000</v>
      </c>
      <c r="E13" s="6"/>
      <c r="F13" s="6"/>
      <c r="G13" s="9" t="s">
        <v>29</v>
      </c>
      <c r="H13" s="7"/>
      <c r="J13" s="1"/>
    </row>
    <row r="14" spans="1:10" ht="60" x14ac:dyDescent="0.25">
      <c r="A14" s="8">
        <v>2451</v>
      </c>
      <c r="B14" s="9" t="s">
        <v>32</v>
      </c>
      <c r="C14" s="6">
        <v>75956</v>
      </c>
      <c r="D14" s="6"/>
      <c r="E14" s="6"/>
      <c r="F14" s="6">
        <v>75956</v>
      </c>
      <c r="G14" s="9" t="s">
        <v>33</v>
      </c>
      <c r="H14" s="7"/>
      <c r="J14" s="1"/>
    </row>
    <row r="15" spans="1:10" ht="90" x14ac:dyDescent="0.25">
      <c r="A15" s="8">
        <v>2452</v>
      </c>
      <c r="B15" s="9" t="s">
        <v>39</v>
      </c>
      <c r="C15" s="6">
        <v>1676400</v>
      </c>
      <c r="D15" s="6"/>
      <c r="E15" s="6">
        <v>1676400</v>
      </c>
      <c r="F15" s="6"/>
      <c r="G15" s="9" t="s">
        <v>5</v>
      </c>
      <c r="H15" s="7"/>
      <c r="J15" s="1"/>
    </row>
    <row r="16" spans="1:10" ht="15.75" x14ac:dyDescent="0.25">
      <c r="A16" s="8"/>
      <c r="B16" s="25" t="s">
        <v>9</v>
      </c>
      <c r="C16" s="26">
        <f>SUM(C4:C15)</f>
        <v>2308621</v>
      </c>
      <c r="D16" s="26">
        <f>SUM(D4:D13)</f>
        <v>188299</v>
      </c>
      <c r="E16" s="26">
        <f>SUM(E4:E13)</f>
        <v>0</v>
      </c>
      <c r="F16" s="26">
        <f>SUM(F4:F13)</f>
        <v>367966</v>
      </c>
      <c r="G16" s="27"/>
      <c r="H16" s="28"/>
      <c r="J16" s="1"/>
    </row>
    <row r="17" spans="1:12" ht="15.75" x14ac:dyDescent="0.25">
      <c r="A17" s="12"/>
      <c r="B17" s="13"/>
      <c r="C17" s="14"/>
      <c r="D17" s="14"/>
      <c r="E17" s="14"/>
      <c r="F17" s="14"/>
      <c r="G17" s="15"/>
      <c r="H17" s="16"/>
      <c r="J17" s="1"/>
    </row>
    <row r="18" spans="1:12" ht="15.75" x14ac:dyDescent="0.25">
      <c r="A18" s="12"/>
      <c r="B18" s="13"/>
      <c r="C18" s="14"/>
      <c r="D18" s="14"/>
      <c r="E18" s="14"/>
      <c r="F18" s="14"/>
      <c r="G18" s="15"/>
      <c r="H18" s="16"/>
      <c r="J18" s="1"/>
    </row>
    <row r="19" spans="1:12" ht="15.75" x14ac:dyDescent="0.25">
      <c r="A19" s="2" t="s">
        <v>16</v>
      </c>
      <c r="B19" s="3"/>
      <c r="C19" s="3"/>
      <c r="D19" s="3"/>
      <c r="E19" s="3"/>
      <c r="F19" s="3"/>
      <c r="G19" s="3"/>
      <c r="H19" s="3"/>
      <c r="I19" s="3"/>
      <c r="J19" s="1"/>
    </row>
    <row r="20" spans="1:12" ht="63" x14ac:dyDescent="0.25">
      <c r="A20" s="4" t="s">
        <v>10</v>
      </c>
      <c r="B20" s="4" t="s">
        <v>11</v>
      </c>
      <c r="C20" s="4" t="s">
        <v>3</v>
      </c>
      <c r="D20" s="21" t="s">
        <v>18</v>
      </c>
      <c r="E20" s="4" t="s">
        <v>12</v>
      </c>
      <c r="F20" s="21" t="s">
        <v>13</v>
      </c>
      <c r="G20" s="4" t="s">
        <v>14</v>
      </c>
      <c r="H20" s="4" t="s">
        <v>15</v>
      </c>
      <c r="I20" s="4" t="s">
        <v>7</v>
      </c>
      <c r="J20" s="5" t="s">
        <v>8</v>
      </c>
    </row>
    <row r="21" spans="1:12" ht="47.25" x14ac:dyDescent="0.25">
      <c r="A21" s="23">
        <v>2388</v>
      </c>
      <c r="B21" s="23" t="s">
        <v>30</v>
      </c>
      <c r="C21" s="19">
        <v>60000</v>
      </c>
      <c r="D21" s="20">
        <v>35000</v>
      </c>
      <c r="E21" s="19">
        <v>95000</v>
      </c>
      <c r="F21" s="20">
        <v>35000</v>
      </c>
      <c r="G21" s="19"/>
      <c r="H21" s="19"/>
      <c r="I21" s="23" t="s">
        <v>43</v>
      </c>
      <c r="J21" s="17"/>
      <c r="L21" s="22"/>
    </row>
    <row r="22" spans="1:12" ht="78.75" x14ac:dyDescent="0.25">
      <c r="A22" s="23">
        <v>2419</v>
      </c>
      <c r="B22" s="23" t="s">
        <v>42</v>
      </c>
      <c r="C22" s="19">
        <v>435000</v>
      </c>
      <c r="D22" s="20"/>
      <c r="E22" s="19"/>
      <c r="F22" s="20"/>
      <c r="G22" s="19"/>
      <c r="H22" s="19"/>
      <c r="I22" s="23" t="s">
        <v>36</v>
      </c>
      <c r="J22" s="17"/>
      <c r="L22" s="22"/>
    </row>
    <row r="23" spans="1:12" ht="78.75" x14ac:dyDescent="0.25">
      <c r="A23" s="23">
        <v>2423</v>
      </c>
      <c r="B23" s="23" t="s">
        <v>40</v>
      </c>
      <c r="C23" s="19">
        <v>3000000</v>
      </c>
      <c r="D23" s="20">
        <v>1300000</v>
      </c>
      <c r="E23" s="19">
        <v>4300000</v>
      </c>
      <c r="F23" s="20"/>
      <c r="G23" s="19">
        <v>3000000</v>
      </c>
      <c r="H23" s="19">
        <v>1300000</v>
      </c>
      <c r="I23" s="23" t="s">
        <v>41</v>
      </c>
      <c r="J23" s="17"/>
      <c r="L23" s="22"/>
    </row>
    <row r="24" spans="1:12" ht="94.5" x14ac:dyDescent="0.25">
      <c r="A24" s="23">
        <v>2157</v>
      </c>
      <c r="B24" s="23" t="s">
        <v>20</v>
      </c>
      <c r="C24" s="19">
        <v>397189</v>
      </c>
      <c r="D24" s="20">
        <v>40000</v>
      </c>
      <c r="E24" s="19">
        <v>437189</v>
      </c>
      <c r="F24" s="20">
        <v>7362</v>
      </c>
      <c r="G24" s="19"/>
      <c r="H24" s="19">
        <v>32638</v>
      </c>
      <c r="I24" s="23" t="s">
        <v>31</v>
      </c>
      <c r="J24" s="17"/>
    </row>
    <row r="25" spans="1:12" ht="94.5" x14ac:dyDescent="0.25">
      <c r="A25" s="23">
        <v>2045</v>
      </c>
      <c r="B25" s="23" t="s">
        <v>34</v>
      </c>
      <c r="C25" s="19">
        <v>6128000</v>
      </c>
      <c r="D25" s="19">
        <v>524000</v>
      </c>
      <c r="E25" s="19">
        <v>6652000</v>
      </c>
      <c r="F25" s="19">
        <v>524000</v>
      </c>
      <c r="G25" s="19"/>
      <c r="H25" s="19"/>
      <c r="I25" s="23" t="s">
        <v>38</v>
      </c>
      <c r="J25" s="17"/>
    </row>
    <row r="26" spans="1:12" ht="78.75" x14ac:dyDescent="0.25">
      <c r="A26" s="23">
        <v>2245</v>
      </c>
      <c r="B26" s="23" t="s">
        <v>44</v>
      </c>
      <c r="C26" s="19">
        <v>5218000</v>
      </c>
      <c r="D26" s="19">
        <v>974000</v>
      </c>
      <c r="E26" s="19">
        <v>6192000</v>
      </c>
      <c r="F26" s="19"/>
      <c r="G26" s="19">
        <v>3409000</v>
      </c>
      <c r="H26" s="19">
        <v>2783000</v>
      </c>
      <c r="I26" s="23" t="s">
        <v>45</v>
      </c>
      <c r="J26" s="17"/>
    </row>
    <row r="27" spans="1:12" ht="110.25" x14ac:dyDescent="0.25">
      <c r="A27" s="23">
        <v>2424</v>
      </c>
      <c r="B27" s="23" t="s">
        <v>46</v>
      </c>
      <c r="C27" s="19">
        <v>50000</v>
      </c>
      <c r="D27" s="19">
        <v>60000</v>
      </c>
      <c r="E27" s="19">
        <v>110000</v>
      </c>
      <c r="F27" s="19">
        <v>110000</v>
      </c>
      <c r="G27" s="19"/>
      <c r="H27" s="19"/>
      <c r="I27" s="23" t="s">
        <v>47</v>
      </c>
      <c r="J27" s="17"/>
    </row>
    <row r="28" spans="1:12" ht="94.5" x14ac:dyDescent="0.25">
      <c r="A28" s="23">
        <v>1866</v>
      </c>
      <c r="B28" s="23" t="s">
        <v>35</v>
      </c>
      <c r="C28" s="19">
        <v>14800000</v>
      </c>
      <c r="D28" s="19">
        <v>-714000</v>
      </c>
      <c r="E28" s="19">
        <v>14086000</v>
      </c>
      <c r="F28" s="19">
        <v>-714000</v>
      </c>
      <c r="G28" s="19"/>
      <c r="H28" s="19"/>
      <c r="I28" s="23" t="s">
        <v>37</v>
      </c>
      <c r="J28" s="17"/>
    </row>
    <row r="29" spans="1:12" ht="15.75" x14ac:dyDescent="0.25">
      <c r="A29" s="29"/>
      <c r="B29" s="29"/>
      <c r="C29" s="30"/>
      <c r="D29" s="30"/>
      <c r="E29" s="30"/>
      <c r="F29" s="30"/>
      <c r="G29" s="30"/>
      <c r="H29" s="30"/>
      <c r="I29" s="29"/>
      <c r="J29" s="31"/>
    </row>
    <row r="30" spans="1:12" ht="15.75" x14ac:dyDescent="0.25">
      <c r="A30" s="3"/>
      <c r="B30" s="3"/>
      <c r="C30" s="18">
        <f t="shared" ref="C30:H30" si="0">SUM(C21:C24)</f>
        <v>3892189</v>
      </c>
      <c r="D30" s="18">
        <f t="shared" si="0"/>
        <v>1375000</v>
      </c>
      <c r="E30" s="18">
        <f t="shared" si="0"/>
        <v>4832189</v>
      </c>
      <c r="F30" s="18">
        <f t="shared" si="0"/>
        <v>42362</v>
      </c>
      <c r="G30" s="18">
        <f t="shared" si="0"/>
        <v>3000000</v>
      </c>
      <c r="H30" s="18">
        <f t="shared" si="0"/>
        <v>1332638</v>
      </c>
      <c r="I30" s="3"/>
      <c r="J30" s="1"/>
    </row>
    <row r="31" spans="1:12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1"/>
    </row>
    <row r="32" spans="1:12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1"/>
    </row>
  </sheetData>
  <mergeCells count="1">
    <mergeCell ref="A1:I1"/>
  </mergeCells>
  <pageMargins left="0.31496062992125984" right="0.31496062992125984" top="0.55118110236220474" bottom="0.55118110236220474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rightToLeft="1" tabSelected="1" topLeftCell="A10" workbookViewId="0">
      <selection activeCell="G17" sqref="G17"/>
    </sheetView>
  </sheetViews>
  <sheetFormatPr defaultRowHeight="14.25" x14ac:dyDescent="0.2"/>
  <cols>
    <col min="1" max="1" width="6.125" customWidth="1"/>
    <col min="2" max="2" width="9.75" customWidth="1"/>
    <col min="3" max="3" width="10.125" bestFit="1" customWidth="1"/>
    <col min="5" max="5" width="9.25" bestFit="1" customWidth="1"/>
    <col min="6" max="6" width="10.125" bestFit="1" customWidth="1"/>
    <col min="7" max="7" width="8.375" bestFit="1" customWidth="1"/>
    <col min="8" max="8" width="9.25" bestFit="1" customWidth="1"/>
    <col min="10" max="10" width="7.625" customWidth="1"/>
    <col min="13" max="13" width="6.5" bestFit="1" customWidth="1"/>
  </cols>
  <sheetData>
    <row r="1" spans="1:12" ht="18.75" x14ac:dyDescent="0.3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1"/>
    </row>
    <row r="2" spans="1:12" ht="15.75" x14ac:dyDescent="0.25">
      <c r="A2" s="2" t="s">
        <v>16</v>
      </c>
      <c r="B2" s="3"/>
      <c r="C2" s="3"/>
      <c r="D2" s="3"/>
      <c r="E2" s="3"/>
      <c r="F2" s="3"/>
      <c r="G2" s="3"/>
      <c r="H2" s="3"/>
      <c r="I2" s="3"/>
      <c r="J2" s="1"/>
    </row>
    <row r="3" spans="1:12" ht="63" x14ac:dyDescent="0.25">
      <c r="A3" s="4" t="s">
        <v>10</v>
      </c>
      <c r="B3" s="4" t="s">
        <v>11</v>
      </c>
      <c r="C3" s="4" t="s">
        <v>3</v>
      </c>
      <c r="D3" s="21" t="s">
        <v>18</v>
      </c>
      <c r="E3" s="4" t="s">
        <v>12</v>
      </c>
      <c r="F3" s="21" t="s">
        <v>13</v>
      </c>
      <c r="G3" s="4" t="s">
        <v>14</v>
      </c>
      <c r="H3" s="4" t="s">
        <v>15</v>
      </c>
      <c r="I3" s="4" t="s">
        <v>7</v>
      </c>
      <c r="J3" s="5" t="s">
        <v>8</v>
      </c>
    </row>
    <row r="4" spans="1:12" ht="47.25" x14ac:dyDescent="0.25">
      <c r="A4" s="23">
        <v>2388</v>
      </c>
      <c r="B4" s="23" t="s">
        <v>30</v>
      </c>
      <c r="C4" s="19">
        <v>60000</v>
      </c>
      <c r="D4" s="20">
        <v>35000</v>
      </c>
      <c r="E4" s="19">
        <v>95000</v>
      </c>
      <c r="F4" s="20">
        <v>35000</v>
      </c>
      <c r="G4" s="19"/>
      <c r="H4" s="19"/>
      <c r="I4" s="23" t="s">
        <v>43</v>
      </c>
      <c r="J4" s="17"/>
      <c r="L4" s="22"/>
    </row>
    <row r="5" spans="1:12" ht="78.75" x14ac:dyDescent="0.25">
      <c r="A5" s="23">
        <v>2419</v>
      </c>
      <c r="B5" s="23" t="s">
        <v>42</v>
      </c>
      <c r="C5" s="19">
        <v>435000</v>
      </c>
      <c r="D5" s="20"/>
      <c r="E5" s="19"/>
      <c r="F5" s="20"/>
      <c r="G5" s="19"/>
      <c r="H5" s="19"/>
      <c r="I5" s="23" t="s">
        <v>36</v>
      </c>
      <c r="J5" s="17"/>
      <c r="L5" s="22"/>
    </row>
    <row r="6" spans="1:12" ht="78.75" x14ac:dyDescent="0.25">
      <c r="A6" s="23">
        <v>2423</v>
      </c>
      <c r="B6" s="23" t="s">
        <v>40</v>
      </c>
      <c r="C6" s="19">
        <v>3000000</v>
      </c>
      <c r="D6" s="20">
        <v>1300000</v>
      </c>
      <c r="E6" s="19">
        <v>4300000</v>
      </c>
      <c r="F6" s="20"/>
      <c r="G6" s="19">
        <v>3000000</v>
      </c>
      <c r="H6" s="19">
        <v>1300000</v>
      </c>
      <c r="I6" s="23" t="s">
        <v>41</v>
      </c>
      <c r="J6" s="17"/>
      <c r="L6" s="22"/>
    </row>
    <row r="7" spans="1:12" ht="94.5" x14ac:dyDescent="0.25">
      <c r="A7" s="23">
        <v>2157</v>
      </c>
      <c r="B7" s="23" t="s">
        <v>20</v>
      </c>
      <c r="C7" s="19">
        <v>397189</v>
      </c>
      <c r="D7" s="20">
        <v>40000</v>
      </c>
      <c r="E7" s="19">
        <v>437189</v>
      </c>
      <c r="F7" s="20">
        <v>7362</v>
      </c>
      <c r="G7" s="19"/>
      <c r="H7" s="19">
        <v>32638</v>
      </c>
      <c r="I7" s="23" t="s">
        <v>31</v>
      </c>
      <c r="J7" s="17"/>
    </row>
    <row r="8" spans="1:12" ht="94.5" x14ac:dyDescent="0.25">
      <c r="A8" s="23">
        <v>2045</v>
      </c>
      <c r="B8" s="23" t="s">
        <v>34</v>
      </c>
      <c r="C8" s="19">
        <v>6128000</v>
      </c>
      <c r="D8" s="19">
        <v>524000</v>
      </c>
      <c r="E8" s="19">
        <v>6652000</v>
      </c>
      <c r="F8" s="19">
        <v>524000</v>
      </c>
      <c r="G8" s="19"/>
      <c r="H8" s="19"/>
      <c r="I8" s="23" t="s">
        <v>38</v>
      </c>
      <c r="J8" s="17"/>
    </row>
    <row r="9" spans="1:12" ht="78.75" x14ac:dyDescent="0.25">
      <c r="A9" s="23">
        <v>2245</v>
      </c>
      <c r="B9" s="23" t="s">
        <v>44</v>
      </c>
      <c r="C9" s="19">
        <v>5218000</v>
      </c>
      <c r="D9" s="19">
        <v>974000</v>
      </c>
      <c r="E9" s="19">
        <v>6192000</v>
      </c>
      <c r="F9" s="19"/>
      <c r="G9" s="19">
        <v>3409000</v>
      </c>
      <c r="H9" s="19">
        <v>2783000</v>
      </c>
      <c r="I9" s="23" t="s">
        <v>45</v>
      </c>
      <c r="J9" s="17"/>
    </row>
    <row r="10" spans="1:12" ht="110.25" x14ac:dyDescent="0.25">
      <c r="A10" s="23">
        <v>2424</v>
      </c>
      <c r="B10" s="23" t="s">
        <v>46</v>
      </c>
      <c r="C10" s="19">
        <v>50000</v>
      </c>
      <c r="D10" s="19">
        <v>60000</v>
      </c>
      <c r="E10" s="19">
        <v>110000</v>
      </c>
      <c r="F10" s="19">
        <v>110000</v>
      </c>
      <c r="G10" s="19"/>
      <c r="H10" s="19"/>
      <c r="I10" s="23" t="s">
        <v>47</v>
      </c>
      <c r="J10" s="17"/>
    </row>
    <row r="11" spans="1:12" ht="94.5" x14ac:dyDescent="0.25">
      <c r="A11" s="23">
        <v>1866</v>
      </c>
      <c r="B11" s="23" t="s">
        <v>35</v>
      </c>
      <c r="C11" s="19">
        <v>14800000</v>
      </c>
      <c r="D11" s="19">
        <v>-714000</v>
      </c>
      <c r="E11" s="19">
        <v>14086000</v>
      </c>
      <c r="F11" s="19">
        <v>-714000</v>
      </c>
      <c r="G11" s="19"/>
      <c r="H11" s="19"/>
      <c r="I11" s="23" t="s">
        <v>37</v>
      </c>
      <c r="J11" s="17"/>
    </row>
    <row r="12" spans="1:12" ht="15.75" x14ac:dyDescent="0.25">
      <c r="A12" s="3"/>
      <c r="B12" s="3"/>
      <c r="C12" s="18">
        <f>SUM(C4:C11)</f>
        <v>30088189</v>
      </c>
      <c r="D12" s="18">
        <f>SUM(D4:D11)</f>
        <v>2219000</v>
      </c>
      <c r="E12" s="18">
        <f>SUM(E4:E11)</f>
        <v>31872189</v>
      </c>
      <c r="F12" s="18">
        <f>SUM(F4:F11)</f>
        <v>-37638</v>
      </c>
      <c r="G12" s="18">
        <f>SUM(G4:G11)</f>
        <v>6409000</v>
      </c>
      <c r="H12" s="18">
        <f>SUM(H4:H11)</f>
        <v>4115638</v>
      </c>
      <c r="I12" s="3"/>
      <c r="J12" s="1"/>
    </row>
    <row r="13" spans="1:12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1"/>
    </row>
    <row r="14" spans="1:12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1"/>
    </row>
  </sheetData>
  <mergeCells count="1">
    <mergeCell ref="A1:I1"/>
  </mergeCells>
  <pageMargins left="0.31496062992125984" right="0.31496062992125984" top="0.55118110236220474" bottom="0.55118110236220474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נובמבר מליאה שנייה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תברים למליאת חודש נובמבר 2019</dc:title>
  <dc:subject>362738</dc:subject>
  <dc:creator>ענת גריידי</dc:creator>
  <cp:keywords>אפרת</cp:keywords>
  <dc:description/>
  <cp:lastModifiedBy>זימל זאב</cp:lastModifiedBy>
  <cp:lastPrinted>2019-11-14T13:54:56Z</cp:lastPrinted>
  <dcterms:created xsi:type="dcterms:W3CDTF">2018-11-11T10:53:42Z</dcterms:created>
  <dcterms:modified xsi:type="dcterms:W3CDTF">2019-11-14T13:55:42Z</dcterms:modified>
</cp:coreProperties>
</file>